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Anexos\Carpeta El Zulia\"/>
    </mc:Choice>
  </mc:AlternateContent>
  <bookViews>
    <workbookView xWindow="0" yWindow="0" windowWidth="20496" windowHeight="7620"/>
  </bookViews>
  <sheets>
    <sheet name="ANEXO 5" sheetId="5" r:id="rId1"/>
    <sheet name="Hoja4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3" i="5" l="1"/>
  <c r="F12" i="5"/>
  <c r="F11" i="5"/>
  <c r="F9" i="5"/>
  <c r="F8" i="5"/>
  <c r="F7" i="5"/>
  <c r="F6" i="5"/>
  <c r="F5" i="5"/>
</calcChain>
</file>

<file path=xl/sharedStrings.xml><?xml version="1.0" encoding="utf-8"?>
<sst xmlns="http://schemas.openxmlformats.org/spreadsheetml/2006/main" count="72" uniqueCount="72">
  <si>
    <t>Versión 1</t>
  </si>
  <si>
    <t>Tipo de FNCE</t>
  </si>
  <si>
    <t>Sector</t>
  </si>
  <si>
    <t>Tipo Generación</t>
  </si>
  <si>
    <t>Biomasa</t>
  </si>
  <si>
    <t>Residencial</t>
  </si>
  <si>
    <t>Autogenerador a pequeña escala</t>
  </si>
  <si>
    <t>De Mares</t>
  </si>
  <si>
    <t>Industrial</t>
  </si>
  <si>
    <t>Autogenerador a gran escala</t>
  </si>
  <si>
    <t>Eólica</t>
  </si>
  <si>
    <t>Transporte</t>
  </si>
  <si>
    <t>Cogenerador</t>
  </si>
  <si>
    <t>Geotérmica</t>
  </si>
  <si>
    <t>Generador Distribuido</t>
  </si>
  <si>
    <t>Pequeña Central Hidroeléctrica</t>
  </si>
  <si>
    <t>Generador para despacho centralizado</t>
  </si>
  <si>
    <t>Solar</t>
  </si>
  <si>
    <t>Planta Menor</t>
  </si>
  <si>
    <t>Recurso</t>
  </si>
  <si>
    <t>Tecnologia</t>
  </si>
  <si>
    <t>Agua</t>
  </si>
  <si>
    <t>Aerogenerador</t>
  </si>
  <si>
    <t>Bagazo</t>
  </si>
  <si>
    <t>Biogas</t>
  </si>
  <si>
    <t>Calor Residual</t>
  </si>
  <si>
    <t>Repoblaciones Forestales Energéticas</t>
  </si>
  <si>
    <t>Residuos Agrícolas</t>
  </si>
  <si>
    <t>Residuos Pecuarios</t>
  </si>
  <si>
    <t xml:space="preserve">Residuos Sólidos </t>
  </si>
  <si>
    <t>Embalse</t>
  </si>
  <si>
    <t>Sol</t>
  </si>
  <si>
    <t>Filo de Agua</t>
  </si>
  <si>
    <t>Vapor</t>
  </si>
  <si>
    <t>Viento</t>
  </si>
  <si>
    <t>Fotovoltaica</t>
  </si>
  <si>
    <t>Gasificación</t>
  </si>
  <si>
    <t>Pirólisis</t>
  </si>
  <si>
    <t>Terciario</t>
  </si>
  <si>
    <t>Generación Eléctrica</t>
  </si>
  <si>
    <t>Proveedor</t>
  </si>
  <si>
    <t>Valor total en COP
(Sin incluir IVA)</t>
  </si>
  <si>
    <t>Valor IVA en COP</t>
  </si>
  <si>
    <t>Servicio</t>
  </si>
  <si>
    <t>Alcance</t>
  </si>
  <si>
    <t>Digestión Anaerobia</t>
  </si>
  <si>
    <t>Vapor Seco</t>
  </si>
  <si>
    <t>Concentración solar de potencia</t>
  </si>
  <si>
    <t>Solar Térmica para Calentamiento de Agua</t>
  </si>
  <si>
    <t>Vapor Flash</t>
  </si>
  <si>
    <t>Combustión Directa</t>
  </si>
  <si>
    <t>Hidrocinética</t>
  </si>
  <si>
    <r>
      <rPr>
        <b/>
        <u/>
        <sz val="12"/>
        <color theme="1"/>
        <rFont val="Calibri"/>
        <family val="2"/>
        <scheme val="minor"/>
      </rPr>
      <t>ANEXO 5</t>
    </r>
    <r>
      <rPr>
        <b/>
        <sz val="12"/>
        <color theme="1"/>
        <rFont val="Calibri"/>
        <family val="2"/>
        <scheme val="minor"/>
      </rPr>
      <t xml:space="preserve">
FORMATO DE ESPECIFICACIONES DE SERVICIOS
(CAPÍTULO III DE LA LEY 1715 DE 2014)</t>
    </r>
  </si>
  <si>
    <t>Suministro e instalación de sistema de puesta a tierra</t>
  </si>
  <si>
    <t>Suministro e instalación de estructura metálica</t>
  </si>
  <si>
    <t>Suministro e instalación de conectores MC4</t>
  </si>
  <si>
    <t>Suministro e instalación de Energo monitor medidor de energía</t>
  </si>
  <si>
    <t xml:space="preserve">Conductor de los paneles al inversor </t>
  </si>
  <si>
    <t xml:space="preserve">Soporte para los paneles </t>
  </si>
  <si>
    <t xml:space="preserve">Conexión entre series de paneles </t>
  </si>
  <si>
    <t xml:space="preserve">Protección de la instalación </t>
  </si>
  <si>
    <t>Registro de la energía producida por los paneles, consumida por el usuario y suministrada por el operador de red</t>
  </si>
  <si>
    <t>suministro e instalación de cable solar 4mm 1800VDC</t>
  </si>
  <si>
    <t xml:space="preserve">Suministro e instalación tuberia EMT de 1 1/2" </t>
  </si>
  <si>
    <t xml:space="preserve">Desde strings a inversor incluye accesorios </t>
  </si>
  <si>
    <t xml:space="preserve">Suministro e instalación de Alimentador en Cu 4X8(F+N) + 1X6 (T) AWG en tuberia EMT 1 1/2" </t>
  </si>
  <si>
    <t xml:space="preserve">Conductor desde inversor ON- GRID  al transformador tipo seco, incluye accesorios </t>
  </si>
  <si>
    <t xml:space="preserve">Suministro e instalación de Alimentador en Cu 4X6(F+N) + 1X4 (T) AWG, EN Tuberia EMT 2" </t>
  </si>
  <si>
    <t xml:space="preserve">Conductor desde el transformador hasta el barraje principal del tablero del usuario </t>
  </si>
  <si>
    <t xml:space="preserve">Suministro e instalación tablero de protección </t>
  </si>
  <si>
    <t xml:space="preserve">Tableros AC y DC certificados RETIE </t>
  </si>
  <si>
    <t>Fecha de elaboración: Enero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</si>
</sst>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COP]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/>
    <xf numFmtId="164" fontId="0" fillId="0" borderId="0" xfId="0" applyNumberFormat="1" applyFont="1"/>
    <xf numFmtId="0" fontId="0" fillId="0" borderId="0" xfId="0" applyFont="1" applyBorder="1" applyAlignment="1">
      <alignment wrapText="1"/>
    </xf>
    <xf numFmtId="0" fontId="0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6" xfId="0" applyFont="1" applyFill="1" applyBorder="1" applyAlignment="1">
      <alignment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164" fontId="0" fillId="0" borderId="11" xfId="0" applyNumberFormat="1" applyFont="1" applyFill="1" applyBorder="1" applyAlignment="1">
      <alignment horizontal="center" vertical="center" wrapText="1"/>
    </xf>
    <xf numFmtId="164" fontId="0" fillId="0" borderId="12" xfId="0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center" vertical="center" wrapText="1"/>
    </xf>
    <xf numFmtId="164" fontId="0" fillId="0" borderId="9" xfId="0" applyNumberFormat="1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top" wrapText="1"/>
    </xf>
    <xf numFmtId="0" fontId="3" fillId="0" borderId="11" xfId="0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274108</xdr:colOff>
      <xdr:row>14</xdr:row>
      <xdr:rowOff>184151</xdr:rowOff>
    </xdr:from>
    <xdr:ext cx="7631642" cy="2187574"/>
    <xdr:sp macro="" textlink="">
      <xdr:nvSpPr>
        <xdr:cNvPr id="2" name="TextBox 1"/>
        <xdr:cNvSpPr txBox="1"/>
      </xdr:nvSpPr>
      <xdr:spPr>
        <a:xfrm>
          <a:off x="274108" y="2546351"/>
          <a:ext cx="7631642" cy="2187574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000" b="1">
              <a:solidFill>
                <a:schemeClr val="tx1"/>
              </a:solidFill>
              <a:effectLst/>
              <a:latin typeface="Arial Narrow" pitchFamily="34" charset="0"/>
              <a:ea typeface="+mn-ea"/>
              <a:cs typeface="+mn-cs"/>
            </a:rPr>
            <a:t>INSTRUCCIONES:</a:t>
          </a:r>
          <a:endParaRPr lang="es-CO" sz="1000" b="1">
            <a:solidFill>
              <a:schemeClr val="tx1"/>
            </a:solidFill>
            <a:effectLst/>
            <a:latin typeface="Arial Narrow" pitchFamily="34" charset="0"/>
            <a:ea typeface="+mn-ea"/>
            <a:cs typeface="+mn-cs"/>
          </a:endParaRPr>
        </a:p>
        <a:p>
          <a:r>
            <a:rPr lang="es-ES" sz="1000">
              <a:solidFill>
                <a:schemeClr val="tx1"/>
              </a:solidFill>
              <a:effectLst/>
              <a:latin typeface="Arial Narrow" pitchFamily="34" charset="0"/>
              <a:ea typeface="+mn-ea"/>
              <a:cs typeface="+mn-cs"/>
            </a:rPr>
            <a:t> </a:t>
          </a:r>
          <a:endParaRPr lang="es-CO" sz="1000">
            <a:solidFill>
              <a:schemeClr val="tx1"/>
            </a:solidFill>
            <a:effectLst/>
            <a:latin typeface="Arial Narrow" pitchFamily="34" charset="0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Servicio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nombre de cada uno de los servicios objeto de la solicitud.</a:t>
          </a: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Proveedor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el nombre del proveedor del servicio.</a:t>
          </a:r>
          <a:endParaRPr lang="es-C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Alcance del servicio</a:t>
          </a:r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: Relacionar el alcance</a:t>
          </a:r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que cumple en particular cada servicio objeto de la solicitud.</a:t>
          </a:r>
          <a:endParaRPr lang="es-CO" sz="1100" i="1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s-CO" sz="1100" i="1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iv.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Valor total en COP (Sin incluir IVA</a:t>
          </a:r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):</a:t>
          </a:r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Indicar el valor total en pesos colombianos del servicio sin incluir IVA</a:t>
          </a:r>
        </a:p>
        <a:p>
          <a:pPr lvl="0"/>
          <a:endParaRPr lang="es-CO" sz="1100" i="1" u="non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v. </a:t>
          </a:r>
          <a:r>
            <a:rPr lang="es-CO" sz="1100" i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Valor IVA</a:t>
          </a:r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valor del IVA en pesos colombianos del servicio</a:t>
          </a:r>
          <a:endParaRPr lang="es-CO" sz="1100" i="1" u="sng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tabSelected="1" topLeftCell="A4" zoomScaleNormal="100" zoomScaleSheetLayoutView="100" workbookViewId="0">
      <selection activeCell="C13" sqref="C13"/>
    </sheetView>
  </sheetViews>
  <sheetFormatPr baseColWidth="10" defaultColWidth="9.109375" defaultRowHeight="14.4" x14ac:dyDescent="0.3"/>
  <cols>
    <col min="1" max="1" width="4.109375" style="9" customWidth="1"/>
    <col min="2" max="2" width="28" style="9" customWidth="1"/>
    <col min="3" max="3" width="23.6640625" style="9" customWidth="1"/>
    <col min="4" max="4" width="26.88671875" style="9" customWidth="1"/>
    <col min="5" max="6" width="22" style="9" customWidth="1"/>
    <col min="7" max="7" width="14.33203125" style="9" bestFit="1" customWidth="1"/>
    <col min="8" max="16384" width="9.109375" style="9"/>
  </cols>
  <sheetData>
    <row r="1" spans="2:7" x14ac:dyDescent="0.3">
      <c r="E1" s="31" t="s">
        <v>71</v>
      </c>
      <c r="F1" s="31"/>
    </row>
    <row r="2" spans="2:7" ht="15" thickBot="1" x14ac:dyDescent="0.35">
      <c r="E2" s="32" t="s">
        <v>0</v>
      </c>
      <c r="F2" s="32"/>
    </row>
    <row r="3" spans="2:7" ht="61.5" customHeight="1" thickBot="1" x14ac:dyDescent="0.35">
      <c r="B3" s="33" t="s">
        <v>52</v>
      </c>
      <c r="C3" s="34"/>
      <c r="D3" s="34"/>
      <c r="E3" s="34"/>
      <c r="F3" s="35"/>
    </row>
    <row r="4" spans="2:7" ht="28.8" x14ac:dyDescent="0.3">
      <c r="B4" s="15" t="s">
        <v>43</v>
      </c>
      <c r="C4" s="16" t="s">
        <v>40</v>
      </c>
      <c r="D4" s="16" t="s">
        <v>44</v>
      </c>
      <c r="E4" s="16" t="s">
        <v>41</v>
      </c>
      <c r="F4" s="17" t="s">
        <v>42</v>
      </c>
    </row>
    <row r="5" spans="2:7" ht="28.8" x14ac:dyDescent="0.3">
      <c r="B5" s="18" t="s">
        <v>54</v>
      </c>
      <c r="C5" s="19"/>
      <c r="D5" s="20" t="s">
        <v>58</v>
      </c>
      <c r="E5" s="21">
        <v>9075630</v>
      </c>
      <c r="F5" s="22">
        <f>E5*19%</f>
        <v>1724369.7</v>
      </c>
    </row>
    <row r="6" spans="2:7" ht="28.8" x14ac:dyDescent="0.3">
      <c r="B6" s="18" t="s">
        <v>55</v>
      </c>
      <c r="C6" s="19"/>
      <c r="D6" s="20" t="s">
        <v>59</v>
      </c>
      <c r="E6" s="21">
        <v>144784</v>
      </c>
      <c r="F6" s="22">
        <f>E6*19%</f>
        <v>27508.959999999999</v>
      </c>
    </row>
    <row r="7" spans="2:7" ht="28.8" x14ac:dyDescent="0.3">
      <c r="B7" s="18" t="s">
        <v>62</v>
      </c>
      <c r="C7" s="19"/>
      <c r="D7" s="20" t="s">
        <v>57</v>
      </c>
      <c r="E7" s="21">
        <v>5252101</v>
      </c>
      <c r="F7" s="22">
        <f>E7*19%</f>
        <v>997899.19000000006</v>
      </c>
    </row>
    <row r="8" spans="2:7" ht="28.8" x14ac:dyDescent="0.3">
      <c r="B8" s="18" t="s">
        <v>53</v>
      </c>
      <c r="C8" s="19"/>
      <c r="D8" s="20" t="s">
        <v>60</v>
      </c>
      <c r="E8" s="21">
        <v>7142857</v>
      </c>
      <c r="F8" s="22">
        <f>E8*19%</f>
        <v>1357142.83</v>
      </c>
    </row>
    <row r="9" spans="2:7" ht="28.8" x14ac:dyDescent="0.3">
      <c r="B9" s="18" t="s">
        <v>63</v>
      </c>
      <c r="C9" s="19"/>
      <c r="D9" s="20" t="s">
        <v>64</v>
      </c>
      <c r="E9" s="21">
        <v>2240897</v>
      </c>
      <c r="F9" s="22">
        <f>E9*19%</f>
        <v>425770.43</v>
      </c>
    </row>
    <row r="10" spans="2:7" ht="72.599999999999994" thickBot="1" x14ac:dyDescent="0.35">
      <c r="B10" s="23" t="s">
        <v>56</v>
      </c>
      <c r="C10" s="19"/>
      <c r="D10" s="24" t="s">
        <v>61</v>
      </c>
      <c r="E10" s="25">
        <v>4581513</v>
      </c>
      <c r="F10" s="26">
        <v>870487</v>
      </c>
    </row>
    <row r="11" spans="2:7" ht="57.6" x14ac:dyDescent="0.3">
      <c r="B11" s="27" t="s">
        <v>65</v>
      </c>
      <c r="C11" s="19"/>
      <c r="D11" s="28" t="s">
        <v>66</v>
      </c>
      <c r="E11" s="29">
        <v>2356092</v>
      </c>
      <c r="F11" s="22">
        <f>E11*19%</f>
        <v>447657.48</v>
      </c>
      <c r="G11" s="10"/>
    </row>
    <row r="12" spans="2:7" ht="43.2" x14ac:dyDescent="0.3">
      <c r="B12" s="30" t="s">
        <v>67</v>
      </c>
      <c r="C12" s="19"/>
      <c r="D12" s="20" t="s">
        <v>68</v>
      </c>
      <c r="E12" s="21">
        <v>2105042</v>
      </c>
      <c r="F12" s="22">
        <f>E12*19%</f>
        <v>399957.98</v>
      </c>
      <c r="G12" s="10"/>
    </row>
    <row r="13" spans="2:7" ht="28.8" x14ac:dyDescent="0.3">
      <c r="B13" s="18" t="s">
        <v>69</v>
      </c>
      <c r="C13" s="19"/>
      <c r="D13" s="20" t="s">
        <v>70</v>
      </c>
      <c r="E13" s="21">
        <v>6302521</v>
      </c>
      <c r="F13" s="22">
        <f>E13*19%</f>
        <v>1197478.99</v>
      </c>
    </row>
    <row r="14" spans="2:7" x14ac:dyDescent="0.3">
      <c r="B14" s="11"/>
      <c r="C14" s="12"/>
      <c r="D14" s="13"/>
      <c r="E14" s="14"/>
      <c r="F14" s="14"/>
    </row>
    <row r="15" spans="2:7" x14ac:dyDescent="0.3">
      <c r="G15" s="10"/>
    </row>
    <row r="16" spans="2:7" x14ac:dyDescent="0.3">
      <c r="G16" s="10"/>
    </row>
    <row r="17" spans="6:7" x14ac:dyDescent="0.3">
      <c r="F17" s="10"/>
      <c r="G17" s="10"/>
    </row>
    <row r="18" spans="6:7" x14ac:dyDescent="0.3">
      <c r="F18" s="10"/>
      <c r="G18" s="10"/>
    </row>
    <row r="19" spans="6:7" x14ac:dyDescent="0.3">
      <c r="F19" s="10"/>
    </row>
  </sheetData>
  <mergeCells count="3">
    <mergeCell ref="E1:F1"/>
    <mergeCell ref="E2:F2"/>
    <mergeCell ref="B3:F3"/>
  </mergeCells>
  <pageMargins left="0.7" right="0.7" top="0.75" bottom="0.75" header="0.3" footer="0.3"/>
  <pageSetup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topLeftCell="A4" workbookViewId="0">
      <selection activeCell="C17" sqref="C17"/>
    </sheetView>
  </sheetViews>
  <sheetFormatPr baseColWidth="10" defaultRowHeight="14.4" x14ac:dyDescent="0.3"/>
  <cols>
    <col min="2" max="2" width="34.6640625" bestFit="1" customWidth="1"/>
    <col min="3" max="3" width="20.109375" customWidth="1"/>
    <col min="4" max="4" width="39.5546875" customWidth="1"/>
    <col min="6" max="6" width="35.44140625" bestFit="1" customWidth="1"/>
  </cols>
  <sheetData>
    <row r="2" spans="2:6" x14ac:dyDescent="0.3">
      <c r="B2" s="1" t="s">
        <v>1</v>
      </c>
      <c r="C2" s="1"/>
      <c r="D2" s="2" t="s">
        <v>2</v>
      </c>
      <c r="F2" s="3" t="s">
        <v>3</v>
      </c>
    </row>
    <row r="3" spans="2:6" x14ac:dyDescent="0.3">
      <c r="B3" s="4" t="s">
        <v>4</v>
      </c>
      <c r="C3" s="4"/>
      <c r="D3" s="5" t="s">
        <v>5</v>
      </c>
      <c r="F3" s="6" t="s">
        <v>6</v>
      </c>
    </row>
    <row r="4" spans="2:6" x14ac:dyDescent="0.3">
      <c r="B4" s="4" t="s">
        <v>7</v>
      </c>
      <c r="C4" s="4"/>
      <c r="D4" s="5" t="s">
        <v>8</v>
      </c>
      <c r="F4" s="6" t="s">
        <v>9</v>
      </c>
    </row>
    <row r="5" spans="2:6" x14ac:dyDescent="0.3">
      <c r="B5" s="4" t="s">
        <v>10</v>
      </c>
      <c r="C5" s="4"/>
      <c r="D5" s="5" t="s">
        <v>11</v>
      </c>
      <c r="F5" s="6" t="s">
        <v>12</v>
      </c>
    </row>
    <row r="6" spans="2:6" x14ac:dyDescent="0.3">
      <c r="B6" s="4" t="s">
        <v>13</v>
      </c>
      <c r="C6" s="4"/>
      <c r="D6" s="5" t="s">
        <v>38</v>
      </c>
      <c r="F6" s="6" t="s">
        <v>14</v>
      </c>
    </row>
    <row r="7" spans="2:6" x14ac:dyDescent="0.3">
      <c r="B7" s="4" t="s">
        <v>15</v>
      </c>
      <c r="C7" s="4"/>
      <c r="D7" s="5" t="s">
        <v>39</v>
      </c>
      <c r="F7" s="6" t="s">
        <v>16</v>
      </c>
    </row>
    <row r="8" spans="2:6" x14ac:dyDescent="0.3">
      <c r="B8" s="4" t="s">
        <v>17</v>
      </c>
      <c r="C8" s="4"/>
      <c r="D8" s="5"/>
      <c r="F8" s="6" t="s">
        <v>18</v>
      </c>
    </row>
    <row r="11" spans="2:6" x14ac:dyDescent="0.3">
      <c r="B11" s="7" t="s">
        <v>19</v>
      </c>
      <c r="D11" s="2" t="s">
        <v>20</v>
      </c>
    </row>
    <row r="12" spans="2:6" x14ac:dyDescent="0.3">
      <c r="B12" s="8" t="s">
        <v>21</v>
      </c>
      <c r="D12" s="5" t="s">
        <v>22</v>
      </c>
    </row>
    <row r="13" spans="2:6" x14ac:dyDescent="0.3">
      <c r="B13" s="8" t="s">
        <v>23</v>
      </c>
      <c r="D13" s="5" t="s">
        <v>50</v>
      </c>
    </row>
    <row r="14" spans="2:6" x14ac:dyDescent="0.3">
      <c r="B14" s="8" t="s">
        <v>24</v>
      </c>
      <c r="D14" s="5" t="s">
        <v>47</v>
      </c>
    </row>
    <row r="15" spans="2:6" x14ac:dyDescent="0.3">
      <c r="B15" s="8" t="s">
        <v>25</v>
      </c>
      <c r="D15" s="5" t="s">
        <v>45</v>
      </c>
    </row>
    <row r="16" spans="2:6" x14ac:dyDescent="0.3">
      <c r="B16" s="8" t="s">
        <v>26</v>
      </c>
      <c r="D16" s="5" t="s">
        <v>30</v>
      </c>
    </row>
    <row r="17" spans="2:4" x14ac:dyDescent="0.3">
      <c r="B17" s="8" t="s">
        <v>27</v>
      </c>
      <c r="D17" s="5" t="s">
        <v>51</v>
      </c>
    </row>
    <row r="18" spans="2:4" x14ac:dyDescent="0.3">
      <c r="B18" s="8" t="s">
        <v>28</v>
      </c>
      <c r="D18" s="5" t="s">
        <v>32</v>
      </c>
    </row>
    <row r="19" spans="2:4" x14ac:dyDescent="0.3">
      <c r="B19" s="8" t="s">
        <v>29</v>
      </c>
      <c r="D19" s="5" t="s">
        <v>35</v>
      </c>
    </row>
    <row r="20" spans="2:4" x14ac:dyDescent="0.3">
      <c r="B20" s="8" t="s">
        <v>31</v>
      </c>
      <c r="D20" s="5" t="s">
        <v>36</v>
      </c>
    </row>
    <row r="21" spans="2:4" x14ac:dyDescent="0.3">
      <c r="B21" s="8" t="s">
        <v>33</v>
      </c>
      <c r="D21" s="5" t="s">
        <v>37</v>
      </c>
    </row>
    <row r="22" spans="2:4" x14ac:dyDescent="0.3">
      <c r="B22" s="8" t="s">
        <v>34</v>
      </c>
      <c r="D22" s="5" t="s">
        <v>48</v>
      </c>
    </row>
    <row r="23" spans="2:4" x14ac:dyDescent="0.3">
      <c r="D23" s="5" t="s">
        <v>46</v>
      </c>
    </row>
    <row r="24" spans="2:4" x14ac:dyDescent="0.3">
      <c r="D24" s="5" t="s">
        <v>49</v>
      </c>
    </row>
    <row r="25" spans="2:4" x14ac:dyDescent="0.3">
      <c r="D25" s="5"/>
    </row>
    <row r="26" spans="2:4" x14ac:dyDescent="0.3">
      <c r="D26" s="5"/>
    </row>
    <row r="27" spans="2:4" x14ac:dyDescent="0.3">
      <c r="D27" s="5"/>
    </row>
    <row r="28" spans="2:4" x14ac:dyDescent="0.3">
      <c r="D28" s="5"/>
    </row>
    <row r="29" spans="2:4" x14ac:dyDescent="0.3">
      <c r="D29" s="5"/>
    </row>
    <row r="30" spans="2:4" x14ac:dyDescent="0.3">
      <c r="D30" s="5"/>
    </row>
    <row r="31" spans="2:4" x14ac:dyDescent="0.3">
      <c r="D3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5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 Osorio Vera</dc:creator>
  <cp:lastModifiedBy>hp</cp:lastModifiedBy>
  <cp:lastPrinted>2019-12-17T19:46:16Z</cp:lastPrinted>
  <dcterms:created xsi:type="dcterms:W3CDTF">2018-10-25T23:19:38Z</dcterms:created>
  <dcterms:modified xsi:type="dcterms:W3CDTF">2021-01-14T14:51:22Z</dcterms:modified>
</cp:coreProperties>
</file>